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Đơn đặt hàng" sheetId="1" state="visible" r:id="rId1"/>
    <sheet xmlns:r="http://schemas.openxmlformats.org/officeDocument/2006/relationships" name="Hướng dẫn" sheetId="2" state="visible" r:id="rId2"/>
  </sheets>
  <definedNames>
    <definedName name="_xlnm.Print_Area" localSheetId="0">'Đơn đặt hàng'!$A$1:$I$83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000"/>
  </numFmts>
  <fonts count="5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sz val="10"/>
    </font>
    <font>
      <name val="Arial"/>
      <b val="1"/>
      <sz val="11"/>
    </font>
    <font>
      <name val="Arial"/>
      <sz val="11"/>
    </font>
  </fonts>
  <fills count="4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E8F1E6"/>
      </patternFill>
    </fill>
  </fills>
  <borders count="2">
    <border>
      <left/>
      <right/>
      <top/>
      <bottom/>
      <diagonal/>
    </border>
    <border>
      <left style="thin">
        <color rgb="009AA79A"/>
      </left>
      <right style="thin">
        <color rgb="009AA79A"/>
      </right>
      <top style="thin">
        <color rgb="009AA79A"/>
      </top>
      <bottom style="thin">
        <color rgb="009AA79A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 wrapText="1"/>
    </xf>
    <xf numFmtId="0" fontId="0" fillId="2" borderId="0" pivotButton="0" quotePrefix="0" xfId="0"/>
    <xf numFmtId="0" fontId="4" fillId="0" borderId="0" applyAlignment="1" pivotButton="0" quotePrefix="0" xfId="0">
      <alignment horizontal="right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2" borderId="1" applyAlignment="1" pivotButton="0" quotePrefix="0" xfId="0">
      <alignment vertical="center" wrapText="1"/>
    </xf>
    <xf numFmtId="164" fontId="4" fillId="2" borderId="1" applyAlignment="1" pivotButton="0" quotePrefix="0" xfId="0">
      <alignment vertical="center" wrapText="1"/>
    </xf>
    <xf numFmtId="3" fontId="4" fillId="2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165" fontId="4" fillId="2" borderId="1" applyAlignment="1" pivotButton="0" quotePrefix="0" xfId="0">
      <alignment vertical="center" wrapText="1"/>
    </xf>
    <xf numFmtId="4" fontId="4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horizontal="right"/>
    </xf>
    <xf numFmtId="0" fontId="0" fillId="0" borderId="1" pivotButton="0" quotePrefix="0" xfId="0"/>
    <xf numFmtId="3" fontId="3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4" fontId="3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horizontal="right" vertical="center"/>
    </xf>
    <xf numFmtId="0" fontId="4" fillId="2" borderId="1" applyAlignment="1" pivotButton="0" quotePrefix="0" xfId="0">
      <alignment horizontal="center" vertical="center"/>
    </xf>
    <xf numFmtId="3" fontId="4" fillId="0" borderId="1" applyAlignment="1" pivotButton="0" quotePrefix="0" xfId="0">
      <alignment horizontal="right" vertical="center"/>
    </xf>
    <xf numFmtId="9" fontId="4" fillId="2" borderId="1" applyAlignment="1" pivotButton="0" quotePrefix="0" xfId="0">
      <alignment horizontal="right" vertical="center"/>
    </xf>
    <xf numFmtId="3" fontId="4" fillId="2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  <xf numFmtId="3" fontId="3" fillId="0" borderId="1" applyAlignment="1" pivotButton="0" quotePrefix="0" xfId="0">
      <alignment horizontal="right" vertical="center"/>
    </xf>
    <xf numFmtId="0" fontId="4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 wrapText="1"/>
    </xf>
    <xf numFmtId="0" fontId="4" fillId="0" borderId="0" applyAlignment="1" pivotButton="0" quotePrefix="0" xfId="0">
      <alignment horizontal="center"/>
    </xf>
    <xf numFmtId="0" fontId="4" fillId="0" borderId="0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8" customWidth="1" min="3" max="3"/>
    <col width="9" customWidth="1" min="4" max="4"/>
    <col width="11" customWidth="1" min="5" max="5"/>
    <col width="14" customWidth="1" min="6" max="6"/>
    <col width="16" customWidth="1" min="7" max="7"/>
    <col width="10" customWidth="1" min="8" max="8"/>
    <col width="11" customWidth="1" min="9" max="9"/>
  </cols>
  <sheetData>
    <row r="1" ht="28" customHeight="1">
      <c r="A1" s="1" t="inlineStr">
        <is>
          <t>ĐƠN ĐẶT HÀNG</t>
        </is>
      </c>
    </row>
    <row r="2">
      <c r="A2" s="2" t="inlineStr">
        <is>
          <t>(Mẫu đơn đặt hàng sỉ trà – chỉ điền vào các ô tô nền vàng; ô trắng có công thức tự tính)</t>
        </is>
      </c>
    </row>
    <row r="3">
      <c r="A3" s="3" t="inlineStr">
        <is>
          <t>1. SỐ ĐƠN VÀ NGÀY ĐẶT</t>
        </is>
      </c>
    </row>
    <row r="4">
      <c r="A4" s="4" t="inlineStr">
        <is>
          <t>Số đơn:</t>
        </is>
      </c>
      <c r="C4" s="5" t="inlineStr">
        <is>
          <t>……</t>
        </is>
      </c>
      <c r="D4" s="6" t="n"/>
      <c r="E4" s="7" t="inlineStr">
        <is>
          <t>Ngày đặt:</t>
        </is>
      </c>
      <c r="G4" s="5" t="inlineStr">
        <is>
          <t>……/……/20……</t>
        </is>
      </c>
      <c r="H4" s="6" t="n"/>
      <c r="I4" s="6" t="n"/>
    </row>
    <row r="6">
      <c r="A6" s="3" t="inlineStr">
        <is>
          <t>2. BÊN ĐẶT HÀNG (thông tin xuất hóa đơn)</t>
        </is>
      </c>
    </row>
    <row r="7">
      <c r="A7" s="4" t="inlineStr">
        <is>
          <t>Tên đơn vị:</t>
        </is>
      </c>
      <c r="C7" s="5" t="inlineStr">
        <is>
          <t>……</t>
        </is>
      </c>
      <c r="D7" s="6" t="n"/>
      <c r="E7" s="6" t="n"/>
      <c r="F7" s="6" t="n"/>
      <c r="G7" s="6" t="n"/>
      <c r="H7" s="6" t="n"/>
      <c r="I7" s="6" t="n"/>
    </row>
    <row r="8">
      <c r="A8" s="4" t="inlineStr">
        <is>
          <t>Địa chỉ:</t>
        </is>
      </c>
      <c r="C8" s="5" t="inlineStr">
        <is>
          <t>……</t>
        </is>
      </c>
      <c r="D8" s="6" t="n"/>
      <c r="E8" s="6" t="n"/>
      <c r="F8" s="6" t="n"/>
      <c r="G8" s="6" t="n"/>
      <c r="H8" s="6" t="n"/>
      <c r="I8" s="6" t="n"/>
    </row>
    <row r="9">
      <c r="A9" s="4" t="inlineStr">
        <is>
          <t>Mã số thuế:</t>
        </is>
      </c>
      <c r="C9" s="5" t="inlineStr">
        <is>
          <t>……</t>
        </is>
      </c>
      <c r="D9" s="6" t="n"/>
      <c r="E9" s="6" t="n"/>
      <c r="F9" s="6" t="n"/>
      <c r="G9" s="6" t="n"/>
      <c r="H9" s="6" t="n"/>
      <c r="I9" s="6" t="n"/>
    </row>
    <row r="10">
      <c r="A10" s="4" t="inlineStr">
        <is>
          <t>Người liên hệ:</t>
        </is>
      </c>
      <c r="C10" s="5" t="inlineStr">
        <is>
          <t>……</t>
        </is>
      </c>
      <c r="D10" s="6" t="n"/>
      <c r="E10" s="6" t="n"/>
      <c r="F10" s="6" t="n"/>
      <c r="G10" s="6" t="n"/>
      <c r="H10" s="6" t="n"/>
      <c r="I10" s="6" t="n"/>
    </row>
    <row r="11">
      <c r="A11" s="4" t="inlineStr">
        <is>
          <t>Điện thoại:</t>
        </is>
      </c>
      <c r="C11" s="5" t="inlineStr">
        <is>
          <t>……</t>
        </is>
      </c>
      <c r="D11" s="6" t="n"/>
      <c r="E11" s="6" t="n"/>
      <c r="F11" s="6" t="n"/>
      <c r="G11" s="6" t="n"/>
      <c r="H11" s="6" t="n"/>
      <c r="I11" s="6" t="n"/>
    </row>
    <row r="12">
      <c r="A12" s="4" t="inlineStr">
        <is>
          <t>Email nhận hóa đơn:</t>
        </is>
      </c>
      <c r="C12" s="5" t="inlineStr">
        <is>
          <t>……</t>
        </is>
      </c>
      <c r="D12" s="6" t="n"/>
      <c r="E12" s="6" t="n"/>
      <c r="F12" s="6" t="n"/>
      <c r="G12" s="6" t="n"/>
      <c r="H12" s="6" t="n"/>
      <c r="I12" s="6" t="n"/>
    </row>
    <row r="14">
      <c r="A14" s="3" t="inlineStr">
        <is>
          <t>3. BÊN BÁN</t>
        </is>
      </c>
    </row>
    <row r="15">
      <c r="A15" s="4" t="inlineStr">
        <is>
          <t>Tên đơn vị:</t>
        </is>
      </c>
      <c r="C15" s="5" t="inlineStr">
        <is>
          <t>……</t>
        </is>
      </c>
      <c r="D15" s="6" t="n"/>
      <c r="E15" s="6" t="n"/>
      <c r="F15" s="6" t="n"/>
      <c r="G15" s="6" t="n"/>
      <c r="H15" s="6" t="n"/>
      <c r="I15" s="6" t="n"/>
    </row>
    <row r="16">
      <c r="A16" s="4" t="inlineStr">
        <is>
          <t>Địa chỉ:</t>
        </is>
      </c>
      <c r="C16" s="5" t="inlineStr">
        <is>
          <t>……</t>
        </is>
      </c>
      <c r="D16" s="6" t="n"/>
      <c r="E16" s="6" t="n"/>
      <c r="F16" s="6" t="n"/>
      <c r="G16" s="6" t="n"/>
      <c r="H16" s="6" t="n"/>
      <c r="I16" s="6" t="n"/>
    </row>
    <row r="17">
      <c r="A17" s="4" t="inlineStr">
        <is>
          <t>Mã số thuế:</t>
        </is>
      </c>
      <c r="C17" s="5" t="inlineStr">
        <is>
          <t>……</t>
        </is>
      </c>
      <c r="D17" s="6" t="n"/>
      <c r="E17" s="6" t="n"/>
      <c r="F17" s="6" t="n"/>
      <c r="G17" s="6" t="n"/>
      <c r="H17" s="6" t="n"/>
      <c r="I17" s="6" t="n"/>
    </row>
    <row r="18">
      <c r="A18" s="4" t="inlineStr">
        <is>
          <t>Người phụ trách đơn:</t>
        </is>
      </c>
      <c r="C18" s="5" t="inlineStr">
        <is>
          <t>……</t>
        </is>
      </c>
      <c r="D18" s="6" t="n"/>
      <c r="E18" s="6" t="n"/>
      <c r="F18" s="6" t="n"/>
      <c r="G18" s="6" t="n"/>
      <c r="H18" s="6" t="n"/>
      <c r="I18" s="6" t="n"/>
    </row>
    <row r="19">
      <c r="A19" s="4" t="inlineStr">
        <is>
          <t>Điện thoại:</t>
        </is>
      </c>
      <c r="C19" s="5" t="inlineStr">
        <is>
          <t>……</t>
        </is>
      </c>
      <c r="D19" s="6" t="n"/>
      <c r="E19" s="6" t="n"/>
      <c r="F19" s="6" t="n"/>
      <c r="G19" s="6" t="n"/>
      <c r="H19" s="6" t="n"/>
      <c r="I19" s="6" t="n"/>
    </row>
    <row r="20">
      <c r="A20" s="4" t="inlineStr">
        <is>
          <t>Theo báo giá số / ngày:</t>
        </is>
      </c>
      <c r="C20" s="5" t="inlineStr">
        <is>
          <t>……</t>
        </is>
      </c>
      <c r="D20" s="6" t="n"/>
      <c r="E20" s="6" t="n"/>
      <c r="F20" s="6" t="n"/>
      <c r="G20" s="6" t="n"/>
      <c r="H20" s="6" t="n"/>
      <c r="I20" s="6" t="n"/>
    </row>
    <row r="22">
      <c r="A22" s="3" t="inlineStr">
        <is>
          <t>4. BẢNG HÀNG</t>
        </is>
      </c>
    </row>
    <row r="23" ht="32" customHeight="1">
      <c r="A23" s="8" t="inlineStr">
        <is>
          <t>STT</t>
        </is>
      </c>
      <c r="B23" s="8" t="inlineStr">
        <is>
          <t>Tên hàng (ghi đủ tên, hạng)</t>
        </is>
      </c>
      <c r="C23" s="8" t="inlineStr">
        <is>
          <t>Quy cách (đóng gói, khối lượng)</t>
        </is>
      </c>
      <c r="D23" s="8" t="inlineStr">
        <is>
          <t>ĐVT</t>
        </is>
      </c>
      <c r="E23" s="8" t="inlineStr">
        <is>
          <t>Số lượng</t>
        </is>
      </c>
      <c r="F23" s="8" t="inlineStr">
        <is>
          <t>Đơn giá (đ)</t>
        </is>
      </c>
      <c r="G23" s="8" t="inlineStr">
        <is>
          <t>Thành tiền (đ)</t>
        </is>
      </c>
      <c r="H23" s="8" t="inlineStr">
        <is>
          <t>Kg / 1 ĐVT</t>
        </is>
      </c>
      <c r="I23" s="8" t="inlineStr">
        <is>
          <t>Tổng kg</t>
        </is>
      </c>
    </row>
    <row r="24">
      <c r="A24" s="9" t="n">
        <v>1</v>
      </c>
      <c r="B24" s="10" t="n"/>
      <c r="C24" s="10" t="n"/>
      <c r="D24" s="10" t="n"/>
      <c r="E24" s="11" t="n"/>
      <c r="F24" s="12" t="n"/>
      <c r="G24" s="13">
        <f>IF(OR(E24="",F24=""),"",E24*F24)</f>
        <v/>
      </c>
      <c r="H24" s="14" t="n"/>
      <c r="I24" s="15">
        <f>IF(OR(E24="",H24=""),"",E24*H24)</f>
        <v/>
      </c>
    </row>
    <row r="25">
      <c r="A25" s="9" t="n">
        <v>2</v>
      </c>
      <c r="B25" s="10" t="n"/>
      <c r="C25" s="10" t="n"/>
      <c r="D25" s="10" t="n"/>
      <c r="E25" s="11" t="n"/>
      <c r="F25" s="12" t="n"/>
      <c r="G25" s="13">
        <f>IF(OR(E25="",F25=""),"",E25*F25)</f>
        <v/>
      </c>
      <c r="H25" s="14" t="n"/>
      <c r="I25" s="15">
        <f>IF(OR(E25="",H25=""),"",E25*H25)</f>
        <v/>
      </c>
    </row>
    <row r="26">
      <c r="A26" s="9" t="n">
        <v>3</v>
      </c>
      <c r="B26" s="10" t="n"/>
      <c r="C26" s="10" t="n"/>
      <c r="D26" s="10" t="n"/>
      <c r="E26" s="11" t="n"/>
      <c r="F26" s="12" t="n"/>
      <c r="G26" s="13">
        <f>IF(OR(E26="",F26=""),"",E26*F26)</f>
        <v/>
      </c>
      <c r="H26" s="14" t="n"/>
      <c r="I26" s="15">
        <f>IF(OR(E26="",H26=""),"",E26*H26)</f>
        <v/>
      </c>
    </row>
    <row r="27">
      <c r="A27" s="9" t="n">
        <v>4</v>
      </c>
      <c r="B27" s="10" t="n"/>
      <c r="C27" s="10" t="n"/>
      <c r="D27" s="10" t="n"/>
      <c r="E27" s="11" t="n"/>
      <c r="F27" s="12" t="n"/>
      <c r="G27" s="13">
        <f>IF(OR(E27="",F27=""),"",E27*F27)</f>
        <v/>
      </c>
      <c r="H27" s="14" t="n"/>
      <c r="I27" s="15">
        <f>IF(OR(E27="",H27=""),"",E27*H27)</f>
        <v/>
      </c>
    </row>
    <row r="28">
      <c r="A28" s="9" t="n">
        <v>5</v>
      </c>
      <c r="B28" s="10" t="n"/>
      <c r="C28" s="10" t="n"/>
      <c r="D28" s="10" t="n"/>
      <c r="E28" s="11" t="n"/>
      <c r="F28" s="12" t="n"/>
      <c r="G28" s="13">
        <f>IF(OR(E28="",F28=""),"",E28*F28)</f>
        <v/>
      </c>
      <c r="H28" s="14" t="n"/>
      <c r="I28" s="15">
        <f>IF(OR(E28="",H28=""),"",E28*H28)</f>
        <v/>
      </c>
    </row>
    <row r="29">
      <c r="A29" s="9" t="n">
        <v>6</v>
      </c>
      <c r="B29" s="10" t="n"/>
      <c r="C29" s="10" t="n"/>
      <c r="D29" s="10" t="n"/>
      <c r="E29" s="11" t="n"/>
      <c r="F29" s="12" t="n"/>
      <c r="G29" s="13">
        <f>IF(OR(E29="",F29=""),"",E29*F29)</f>
        <v/>
      </c>
      <c r="H29" s="14" t="n"/>
      <c r="I29" s="15">
        <f>IF(OR(E29="",H29=""),"",E29*H29)</f>
        <v/>
      </c>
    </row>
    <row r="30">
      <c r="A30" s="9" t="n">
        <v>7</v>
      </c>
      <c r="B30" s="10" t="n"/>
      <c r="C30" s="10" t="n"/>
      <c r="D30" s="10" t="n"/>
      <c r="E30" s="11" t="n"/>
      <c r="F30" s="12" t="n"/>
      <c r="G30" s="13">
        <f>IF(OR(E30="",F30=""),"",E30*F30)</f>
        <v/>
      </c>
      <c r="H30" s="14" t="n"/>
      <c r="I30" s="15">
        <f>IF(OR(E30="",H30=""),"",E30*H30)</f>
        <v/>
      </c>
    </row>
    <row r="31">
      <c r="A31" s="9" t="n">
        <v>8</v>
      </c>
      <c r="B31" s="10" t="n"/>
      <c r="C31" s="10" t="n"/>
      <c r="D31" s="10" t="n"/>
      <c r="E31" s="11" t="n"/>
      <c r="F31" s="12" t="n"/>
      <c r="G31" s="13">
        <f>IF(OR(E31="",F31=""),"",E31*F31)</f>
        <v/>
      </c>
      <c r="H31" s="14" t="n"/>
      <c r="I31" s="15">
        <f>IF(OR(E31="",H31=""),"",E31*H31)</f>
        <v/>
      </c>
    </row>
    <row r="32">
      <c r="A32" s="9" t="n">
        <v>9</v>
      </c>
      <c r="B32" s="10" t="n"/>
      <c r="C32" s="10" t="n"/>
      <c r="D32" s="10" t="n"/>
      <c r="E32" s="11" t="n"/>
      <c r="F32" s="12" t="n"/>
      <c r="G32" s="13">
        <f>IF(OR(E32="",F32=""),"",E32*F32)</f>
        <v/>
      </c>
      <c r="H32" s="14" t="n"/>
      <c r="I32" s="15">
        <f>IF(OR(E32="",H32=""),"",E32*H32)</f>
        <v/>
      </c>
    </row>
    <row r="33">
      <c r="A33" s="9" t="n">
        <v>10</v>
      </c>
      <c r="B33" s="10" t="n"/>
      <c r="C33" s="10" t="n"/>
      <c r="D33" s="10" t="n"/>
      <c r="E33" s="11" t="n"/>
      <c r="F33" s="12" t="n"/>
      <c r="G33" s="13">
        <f>IF(OR(E33="",F33=""),"",E33*F33)</f>
        <v/>
      </c>
      <c r="H33" s="14" t="n"/>
      <c r="I33" s="15">
        <f>IF(OR(E33="",H33=""),"",E33*H33)</f>
        <v/>
      </c>
    </row>
    <row r="34">
      <c r="A34" s="9" t="n">
        <v>11</v>
      </c>
      <c r="B34" s="10" t="n"/>
      <c r="C34" s="10" t="n"/>
      <c r="D34" s="10" t="n"/>
      <c r="E34" s="11" t="n"/>
      <c r="F34" s="12" t="n"/>
      <c r="G34" s="13">
        <f>IF(OR(E34="",F34=""),"",E34*F34)</f>
        <v/>
      </c>
      <c r="H34" s="14" t="n"/>
      <c r="I34" s="15">
        <f>IF(OR(E34="",H34=""),"",E34*H34)</f>
        <v/>
      </c>
    </row>
    <row r="35">
      <c r="A35" s="9" t="n">
        <v>12</v>
      </c>
      <c r="B35" s="10" t="n"/>
      <c r="C35" s="10" t="n"/>
      <c r="D35" s="10" t="n"/>
      <c r="E35" s="11" t="n"/>
      <c r="F35" s="12" t="n"/>
      <c r="G35" s="13">
        <f>IF(OR(E35="",F35=""),"",E35*F35)</f>
        <v/>
      </c>
      <c r="H35" s="14" t="n"/>
      <c r="I35" s="15">
        <f>IF(OR(E35="",H35=""),"",E35*H35)</f>
        <v/>
      </c>
    </row>
    <row r="36">
      <c r="A36" s="9" t="n">
        <v>13</v>
      </c>
      <c r="B36" s="10" t="n"/>
      <c r="C36" s="10" t="n"/>
      <c r="D36" s="10" t="n"/>
      <c r="E36" s="11" t="n"/>
      <c r="F36" s="12" t="n"/>
      <c r="G36" s="13">
        <f>IF(OR(E36="",F36=""),"",E36*F36)</f>
        <v/>
      </c>
      <c r="H36" s="14" t="n"/>
      <c r="I36" s="15">
        <f>IF(OR(E36="",H36=""),"",E36*H36)</f>
        <v/>
      </c>
    </row>
    <row r="37">
      <c r="A37" s="9" t="n">
        <v>14</v>
      </c>
      <c r="B37" s="10" t="n"/>
      <c r="C37" s="10" t="n"/>
      <c r="D37" s="10" t="n"/>
      <c r="E37" s="11" t="n"/>
      <c r="F37" s="12" t="n"/>
      <c r="G37" s="13">
        <f>IF(OR(E37="",F37=""),"",E37*F37)</f>
        <v/>
      </c>
      <c r="H37" s="14" t="n"/>
      <c r="I37" s="15">
        <f>IF(OR(E37="",H37=""),"",E37*H37)</f>
        <v/>
      </c>
    </row>
    <row r="38">
      <c r="A38" s="9" t="n">
        <v>15</v>
      </c>
      <c r="B38" s="10" t="n"/>
      <c r="C38" s="10" t="n"/>
      <c r="D38" s="10" t="n"/>
      <c r="E38" s="11" t="n"/>
      <c r="F38" s="12" t="n"/>
      <c r="G38" s="13">
        <f>IF(OR(E38="",F38=""),"",E38*F38)</f>
        <v/>
      </c>
      <c r="H38" s="14" t="n"/>
      <c r="I38" s="15">
        <f>IF(OR(E38="",H38=""),"",E38*H38)</f>
        <v/>
      </c>
    </row>
    <row r="39">
      <c r="A39" s="16" t="inlineStr">
        <is>
          <t>Cộng tiền hàng / tổng khối lượng</t>
        </is>
      </c>
      <c r="B39" s="17" t="n"/>
      <c r="C39" s="17" t="n"/>
      <c r="D39" s="17" t="n"/>
      <c r="E39" s="17" t="n"/>
      <c r="F39" s="17" t="n"/>
      <c r="G39" s="18">
        <f>SUM(G24:G38)</f>
        <v/>
      </c>
      <c r="H39" s="19" t="inlineStr"/>
      <c r="I39" s="20">
        <f>SUM(I24:I38)</f>
        <v/>
      </c>
    </row>
    <row r="41">
      <c r="A41" s="3" t="inlineStr">
        <is>
          <t>5. CỘNG TIỀN, VAT VÀ TỔNG THANH TOÁN</t>
        </is>
      </c>
    </row>
    <row r="42">
      <c r="A42" s="21" t="inlineStr">
        <is>
          <t>Đơn giá ghi ở bảng hàng là (chọn):</t>
        </is>
      </c>
      <c r="G42" s="22" t="inlineStr">
        <is>
          <t>Chưa gồm VAT</t>
        </is>
      </c>
      <c r="H42" s="6" t="n"/>
      <c r="I42" s="6" t="n"/>
    </row>
    <row r="43">
      <c r="A43" s="21" t="inlineStr">
        <is>
          <t>Cộng tiền hàng (theo bảng):</t>
        </is>
      </c>
      <c r="G43" s="23">
        <f>G39</f>
        <v/>
      </c>
    </row>
    <row r="44">
      <c r="A44" s="21" t="inlineStr">
        <is>
          <t>Thuế suất VAT (%) – ghi theo bên bán báo:</t>
        </is>
      </c>
      <c r="G44" s="24" t="n"/>
      <c r="H44" s="6" t="n"/>
      <c r="I44" s="6" t="n"/>
    </row>
    <row r="45">
      <c r="A45" s="21" t="inlineStr">
        <is>
          <t>Tiền hàng trước thuế:</t>
        </is>
      </c>
      <c r="G45" s="23">
        <f>IF(G42="Đã gồm VAT",ROUND(G43/(1+IF(G44&gt;1,G44/100,G44)),0),G43)</f>
        <v/>
      </c>
    </row>
    <row r="46">
      <c r="A46" s="21" t="inlineStr">
        <is>
          <t>Tiền thuế VAT:</t>
        </is>
      </c>
      <c r="G46" s="23">
        <f>IF(G42="Đã gồm VAT",G43-G45,ROUND(G43*IF(G44&gt;1,G44/100,G44),0))</f>
        <v/>
      </c>
    </row>
    <row r="47">
      <c r="A47" s="21" t="inlineStr">
        <is>
          <t>Phí vận chuyển, chi phí khác (nếu bên đặt trả cùng đơn):</t>
        </is>
      </c>
      <c r="G47" s="25" t="n"/>
      <c r="H47" s="6" t="n"/>
      <c r="I47" s="6" t="n"/>
    </row>
    <row r="48">
      <c r="A48" s="26" t="inlineStr">
        <is>
          <t>TỔNG THANH TOÁN:</t>
        </is>
      </c>
      <c r="G48" s="27">
        <f>G45+G46+G47</f>
        <v/>
      </c>
    </row>
    <row r="49">
      <c r="A49" s="21" t="inlineStr">
        <is>
          <t>Đã đặt cọc / trả trước:</t>
        </is>
      </c>
      <c r="G49" s="25" t="n"/>
      <c r="H49" s="6" t="n"/>
      <c r="I49" s="6" t="n"/>
    </row>
    <row r="50">
      <c r="A50" s="26" t="inlineStr">
        <is>
          <t>CÒN PHẢI THANH TOÁN:</t>
        </is>
      </c>
      <c r="G50" s="27">
        <f>G48-G49</f>
        <v/>
      </c>
    </row>
    <row r="51">
      <c r="A51" s="4" t="inlineStr">
        <is>
          <t>Số tiền bằng chữ:</t>
        </is>
      </c>
      <c r="C51" s="5" t="inlineStr">
        <is>
          <t>……</t>
        </is>
      </c>
      <c r="D51" s="6" t="n"/>
      <c r="E51" s="6" t="n"/>
      <c r="F51" s="6" t="n"/>
      <c r="G51" s="6" t="n"/>
      <c r="H51" s="6" t="n"/>
      <c r="I51" s="6" t="n"/>
    </row>
    <row r="53">
      <c r="A53" s="3" t="inlineStr">
        <is>
          <t>6. GIAO NHẬN</t>
        </is>
      </c>
    </row>
    <row r="54">
      <c r="A54" s="4" t="inlineStr">
        <is>
          <t>Địa điểm giao hàng:</t>
        </is>
      </c>
      <c r="C54" s="5" t="inlineStr">
        <is>
          <t>……</t>
        </is>
      </c>
      <c r="D54" s="6" t="n"/>
      <c r="E54" s="6" t="n"/>
      <c r="F54" s="6" t="n"/>
      <c r="G54" s="6" t="n"/>
      <c r="H54" s="6" t="n"/>
      <c r="I54" s="6" t="n"/>
    </row>
    <row r="55">
      <c r="A55" s="4" t="inlineStr">
        <is>
          <t>Ngày giao mong muốn:</t>
        </is>
      </c>
      <c r="C55" s="5" t="inlineStr">
        <is>
          <t>……</t>
        </is>
      </c>
      <c r="D55" s="6" t="n"/>
      <c r="E55" s="6" t="n"/>
      <c r="F55" s="6" t="n"/>
      <c r="G55" s="6" t="n"/>
      <c r="H55" s="6" t="n"/>
      <c r="I55" s="6" t="n"/>
    </row>
    <row r="56">
      <c r="A56" s="4" t="inlineStr">
        <is>
          <t>Khung giờ nhận hàng:</t>
        </is>
      </c>
      <c r="C56" s="5" t="inlineStr">
        <is>
          <t>……</t>
        </is>
      </c>
      <c r="D56" s="6" t="n"/>
      <c r="E56" s="6" t="n"/>
      <c r="F56" s="6" t="n"/>
      <c r="G56" s="6" t="n"/>
      <c r="H56" s="6" t="n"/>
      <c r="I56" s="6" t="n"/>
    </row>
    <row r="57">
      <c r="A57" s="4" t="inlineStr">
        <is>
          <t>Người nhận, điện thoại:</t>
        </is>
      </c>
      <c r="C57" s="5" t="inlineStr">
        <is>
          <t>……</t>
        </is>
      </c>
      <c r="D57" s="6" t="n"/>
      <c r="E57" s="6" t="n"/>
      <c r="F57" s="6" t="n"/>
      <c r="G57" s="6" t="n"/>
      <c r="H57" s="6" t="n"/>
      <c r="I57" s="6" t="n"/>
    </row>
    <row r="58">
      <c r="A58" s="4" t="inlineStr">
        <is>
          <t>Phí vận chuyển do (chọn):</t>
        </is>
      </c>
      <c r="C58" s="5" t="n"/>
      <c r="D58" s="6" t="n"/>
      <c r="E58" s="6" t="n"/>
      <c r="F58" s="6" t="n"/>
      <c r="G58" s="6" t="n"/>
      <c r="H58" s="6" t="n"/>
      <c r="I58" s="6" t="n"/>
    </row>
    <row r="60">
      <c r="A60" s="3" t="inlineStr">
        <is>
          <t>7. THANH TOÁN</t>
        </is>
      </c>
    </row>
    <row r="61">
      <c r="A61" s="4" t="inlineStr">
        <is>
          <t>Hình thức (chọn):</t>
        </is>
      </c>
      <c r="C61" s="5" t="n"/>
      <c r="D61" s="6" t="n"/>
      <c r="E61" s="6" t="n"/>
      <c r="F61" s="6" t="n"/>
      <c r="G61" s="6" t="n"/>
      <c r="H61" s="6" t="n"/>
      <c r="I61" s="6" t="n"/>
    </row>
    <row r="62">
      <c r="A62" s="4" t="inlineStr">
        <is>
          <t>Thời hạn thanh toán:</t>
        </is>
      </c>
      <c r="C62" s="5" t="inlineStr">
        <is>
          <t>……</t>
        </is>
      </c>
      <c r="D62" s="6" t="n"/>
      <c r="E62" s="6" t="n"/>
      <c r="F62" s="6" t="n"/>
      <c r="G62" s="6" t="n"/>
      <c r="H62" s="6" t="n"/>
      <c r="I62" s="6" t="n"/>
    </row>
    <row r="63">
      <c r="A63" s="4" t="inlineStr">
        <is>
          <t>Tài khoản nhận của bên bán:</t>
        </is>
      </c>
      <c r="C63" s="5" t="inlineStr">
        <is>
          <t>……</t>
        </is>
      </c>
      <c r="D63" s="6" t="n"/>
      <c r="E63" s="6" t="n"/>
      <c r="F63" s="6" t="n"/>
      <c r="G63" s="6" t="n"/>
      <c r="H63" s="6" t="n"/>
      <c r="I63" s="6" t="n"/>
    </row>
    <row r="64">
      <c r="A64" s="4" t="inlineStr">
        <is>
          <t>Khoản đã nộp là (chọn):</t>
        </is>
      </c>
      <c r="C64" s="5" t="n"/>
      <c r="D64" s="6" t="n"/>
      <c r="E64" s="6" t="n"/>
      <c r="F64" s="6" t="n"/>
      <c r="G64" s="6" t="n"/>
      <c r="H64" s="6" t="n"/>
      <c r="I64" s="6" t="n"/>
    </row>
    <row r="66">
      <c r="A66" s="3" t="inlineStr">
        <is>
          <t>8. CHỨNG TỪ KÈM THEO (chọn Có / Không)</t>
        </is>
      </c>
    </row>
    <row r="67">
      <c r="A67" s="4" t="inlineStr">
        <is>
          <t>Hóa đơn GTGT (điện tử, gửi về email ở mục 2)</t>
        </is>
      </c>
      <c r="G67" s="28" t="n"/>
      <c r="H67" s="6" t="n"/>
      <c r="I67" s="6" t="n"/>
    </row>
    <row r="68">
      <c r="A68" s="4" t="inlineStr">
        <is>
          <t>Phiếu kiểm nghiệm sản phẩm</t>
        </is>
      </c>
      <c r="G68" s="28" t="n"/>
      <c r="H68" s="6" t="n"/>
      <c r="I68" s="6" t="n"/>
    </row>
    <row r="69">
      <c r="A69" s="4" t="inlineStr">
        <is>
          <t>Bản tự công bố sản phẩm</t>
        </is>
      </c>
      <c r="G69" s="28" t="n"/>
      <c r="H69" s="6" t="n"/>
      <c r="I69" s="6" t="n"/>
    </row>
    <row r="70">
      <c r="A70" s="4" t="inlineStr">
        <is>
          <t>Phiếu xuất kho / biên bản giao nhận</t>
        </is>
      </c>
      <c r="G70" s="28" t="n"/>
      <c r="H70" s="6" t="n"/>
      <c r="I70" s="6" t="n"/>
    </row>
    <row r="71">
      <c r="A71" s="4" t="inlineStr">
        <is>
          <t>Giấy tờ khác: ……</t>
        </is>
      </c>
      <c r="G71" s="28" t="n"/>
      <c r="H71" s="6" t="n"/>
      <c r="I71" s="6" t="n"/>
    </row>
    <row r="72">
      <c r="A72" s="4" t="inlineStr">
        <is>
          <t>Ghi chú khác:</t>
        </is>
      </c>
      <c r="C72" s="5" t="inlineStr">
        <is>
          <t>……</t>
        </is>
      </c>
      <c r="D72" s="6" t="n"/>
      <c r="E72" s="6" t="n"/>
      <c r="F72" s="6" t="n"/>
      <c r="G72" s="6" t="n"/>
      <c r="H72" s="6" t="n"/>
      <c r="I72" s="6" t="n"/>
    </row>
    <row r="74">
      <c r="A74" s="3" t="inlineStr">
        <is>
          <t>9. KÝ VÀ XÁC NHẬN</t>
        </is>
      </c>
    </row>
    <row r="75">
      <c r="A75" s="29" t="inlineStr">
        <is>
          <t>BÊN ĐẶT HÀNG</t>
        </is>
      </c>
      <c r="F75" s="29" t="inlineStr">
        <is>
          <t>BÊN BÁN XÁC NHẬN</t>
        </is>
      </c>
    </row>
    <row r="76" ht="30" customHeight="1">
      <c r="A76" s="2" t="inlineStr">
        <is>
          <t>(Ký, ghi rõ họ tên, chức vụ)</t>
        </is>
      </c>
      <c r="F76" s="30" t="inlineStr">
        <is>
          <t>(Ký, ghi rõ họ tên; ngày xác nhận ……; ngày giao dự kiến ……)</t>
        </is>
      </c>
    </row>
    <row r="77" ht="18" customHeight="1"/>
    <row r="78" ht="18" customHeight="1"/>
    <row r="79" ht="18" customHeight="1"/>
    <row r="80" ht="18" customHeight="1"/>
    <row r="81">
      <c r="A81" s="31" t="inlineStr">
        <is>
          <t>……</t>
        </is>
      </c>
      <c r="F81" s="31" t="inlineStr">
        <is>
          <t>……</t>
        </is>
      </c>
    </row>
    <row r="83">
      <c r="A83" s="2" t="inlineStr">
        <is>
          <t>Mẫu tham khảo, các bên tự điều chỉnh; không thay tư vấn pháp lý.</t>
        </is>
      </c>
    </row>
  </sheetData>
  <mergeCells count="97">
    <mergeCell ref="A41:I41"/>
    <mergeCell ref="A15:B15"/>
    <mergeCell ref="A64:B64"/>
    <mergeCell ref="C17:I17"/>
    <mergeCell ref="A51:B51"/>
    <mergeCell ref="A81:D81"/>
    <mergeCell ref="A50:F50"/>
    <mergeCell ref="C19:I19"/>
    <mergeCell ref="A47:F47"/>
    <mergeCell ref="A2:I2"/>
    <mergeCell ref="A54:B54"/>
    <mergeCell ref="A7:B7"/>
    <mergeCell ref="A22:I22"/>
    <mergeCell ref="A53:I53"/>
    <mergeCell ref="A56:B56"/>
    <mergeCell ref="G50:I50"/>
    <mergeCell ref="A44:F44"/>
    <mergeCell ref="A17:B17"/>
    <mergeCell ref="A62:B62"/>
    <mergeCell ref="G42:I42"/>
    <mergeCell ref="A19:B19"/>
    <mergeCell ref="A70:F70"/>
    <mergeCell ref="A9:B9"/>
    <mergeCell ref="F81:I81"/>
    <mergeCell ref="C8:I8"/>
    <mergeCell ref="A11:B11"/>
    <mergeCell ref="G69:I69"/>
    <mergeCell ref="A74:I74"/>
    <mergeCell ref="A61:B61"/>
    <mergeCell ref="C57:I57"/>
    <mergeCell ref="C4:D4"/>
    <mergeCell ref="E4:F4"/>
    <mergeCell ref="A42:F42"/>
    <mergeCell ref="C18:I18"/>
    <mergeCell ref="G4:I4"/>
    <mergeCell ref="C58:I58"/>
    <mergeCell ref="C20:I20"/>
    <mergeCell ref="A48:F48"/>
    <mergeCell ref="A83:I83"/>
    <mergeCell ref="A8:B8"/>
    <mergeCell ref="G43:I43"/>
    <mergeCell ref="G71:I71"/>
    <mergeCell ref="F75:I75"/>
    <mergeCell ref="A63:B63"/>
    <mergeCell ref="A10:B10"/>
    <mergeCell ref="A1:I1"/>
    <mergeCell ref="C12:I12"/>
    <mergeCell ref="C51:I51"/>
    <mergeCell ref="A76:D76"/>
    <mergeCell ref="C61:I61"/>
    <mergeCell ref="A46:F46"/>
    <mergeCell ref="A3:I3"/>
    <mergeCell ref="C7:I7"/>
    <mergeCell ref="G68:I68"/>
    <mergeCell ref="A71:F71"/>
    <mergeCell ref="A14:I14"/>
    <mergeCell ref="G45:I45"/>
    <mergeCell ref="A55:B55"/>
    <mergeCell ref="A12:B12"/>
    <mergeCell ref="G47:I47"/>
    <mergeCell ref="G44:I44"/>
    <mergeCell ref="A68:F68"/>
    <mergeCell ref="A57:B57"/>
    <mergeCell ref="G46:I46"/>
    <mergeCell ref="C10:I10"/>
    <mergeCell ref="C16:I16"/>
    <mergeCell ref="A39:F39"/>
    <mergeCell ref="C55:I55"/>
    <mergeCell ref="A4:B4"/>
    <mergeCell ref="F76:I76"/>
    <mergeCell ref="A49:F49"/>
    <mergeCell ref="C9:I9"/>
    <mergeCell ref="G70:I70"/>
    <mergeCell ref="A45:F45"/>
    <mergeCell ref="A6:I6"/>
    <mergeCell ref="C11:I11"/>
    <mergeCell ref="A66:I66"/>
    <mergeCell ref="G49:I49"/>
    <mergeCell ref="C72:I72"/>
    <mergeCell ref="A16:B16"/>
    <mergeCell ref="C62:I62"/>
    <mergeCell ref="C15:I15"/>
    <mergeCell ref="A18:B18"/>
    <mergeCell ref="A43:F43"/>
    <mergeCell ref="C64:I64"/>
    <mergeCell ref="A67:F67"/>
    <mergeCell ref="C54:I54"/>
    <mergeCell ref="C63:I63"/>
    <mergeCell ref="A20:B20"/>
    <mergeCell ref="A75:D75"/>
    <mergeCell ref="A72:B72"/>
    <mergeCell ref="C56:I56"/>
    <mergeCell ref="A60:I60"/>
    <mergeCell ref="G67:I67"/>
    <mergeCell ref="G48:I48"/>
    <mergeCell ref="A69:F69"/>
    <mergeCell ref="A58:B58"/>
  </mergeCells>
  <dataValidations count="5">
    <dataValidation sqref="G42" showDropDown="0" showInputMessage="0" showErrorMessage="0" allowBlank="1" error="Chọn trong danh sách" prompt="Chọn trong danh sách" type="list">
      <formula1>"Chưa gồm VAT,Đã gồm VAT"</formula1>
    </dataValidation>
    <dataValidation sqref="C58" showDropDown="0" showInputMessage="0" showErrorMessage="0" allowBlank="1" error="Chọn trong danh sách" prompt="Chọn trong danh sách" type="list">
      <formula1>"Bên bán chịu,Bên đặt hàng chịu,Theo hợp đồng đã ký,Theo báo giá"</formula1>
    </dataValidation>
    <dataValidation sqref="C61" showDropDown="0" showInputMessage="0" showErrorMessage="0" allowBlank="1" error="Chọn trong danh sách" prompt="Chọn trong danh sách" type="list">
      <formula1>"Chuyển khoản,Tiền mặt khi nhận hàng,Khác (ghi ở ghi chú)"</formula1>
    </dataValidation>
    <dataValidation sqref="C64" showDropDown="0" showInputMessage="0" showErrorMessage="0" allowBlank="1" error="Chọn trong danh sách" prompt="Chọn trong danh sách" type="list">
      <formula1>"Đặt cọc,Trả trước,Chưa nộp"</formula1>
    </dataValidation>
    <dataValidation sqref="G67:G71" showDropDown="0" showInputMessage="0" showErrorMessage="0" allowBlank="1" error="Chọn trong danh sách" prompt="Chọn trong danh sách" type="list">
      <formula1>"Có,Không"</formula1>
    </dataValidation>
  </dataValidations>
  <printOptions horizontalCentered="1"/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workbookViewId="0">
      <selection activeCell="A1" sqref="A1"/>
    </sheetView>
  </sheetViews>
  <sheetFormatPr baseColWidth="8" defaultRowHeight="15"/>
  <cols>
    <col width="26" customWidth="1" min="1" max="1"/>
    <col width="62" customWidth="1" min="2" max="2"/>
    <col width="44" customWidth="1" min="3" max="3"/>
  </cols>
  <sheetData>
    <row r="1" ht="28" customHeight="1">
      <c r="A1" s="1" t="inlineStr">
        <is>
          <t>HƯỚNG DẪN ĐIỀN MẪU ĐƠN ĐẶT HÀNG SỈ TRÀ</t>
        </is>
      </c>
    </row>
    <row r="2" ht="48" customHeight="1">
      <c r="A2" s="32" t="inlineStr">
        <is>
          <t>Ô nền vàng: anh chị điền. Ô trắng trong bảng hàng và mục 5: công thức tự tính, không gõ đè. Mỗi lần đặt hàng: lưu thành file mới, đặt tên theo số đơn (ví dụ MA-2026-015.xlsx), điền xong xuất PDF rồi gửi.</t>
        </is>
      </c>
    </row>
    <row r="4">
      <c r="A4" s="33" t="inlineStr">
        <is>
          <t>Mục</t>
        </is>
      </c>
      <c r="B4" s="33" t="inlineStr">
        <is>
          <t>Điền gì</t>
        </is>
      </c>
      <c r="C4" s="33" t="inlineStr">
        <is>
          <t>Lỗi hay gặp</t>
        </is>
      </c>
    </row>
    <row r="5" ht="45" customHeight="1">
      <c r="A5" s="34" t="inlineStr">
        <is>
          <t>1. Số đơn và ngày đặt</t>
        </is>
      </c>
      <c r="B5" s="35" t="inlineStr">
        <is>
          <t>Số đơn: viết tắt tên đơn vị + năm + số thứ tự (ví dụ MA-2026-015). Ngày đặt là ngày gửi đơn.</t>
        </is>
      </c>
      <c r="C5" s="35" t="inlineStr">
        <is>
          <t>Không đánh số, cuối tháng không khớp được hóa đơn với đơn. Đơn sửa lại thì giữ số cũ, thêm đuôi -S1.</t>
        </is>
      </c>
    </row>
    <row r="6" ht="45" customHeight="1">
      <c r="A6" s="34" t="inlineStr">
        <is>
          <t>2. Bên đặt hàng</t>
        </is>
      </c>
      <c r="B6" s="35" t="inlineStr">
        <is>
          <t>Tên, địa chỉ, mã số thuế đúng như giấy đăng ký; người liên hệ, điện thoại, email nhận hóa đơn điện tử. Hộ kinh doanh ghi tên hộ, mã số thuế của hộ.</t>
        </is>
      </c>
      <c r="C6" s="35" t="inlineStr">
        <is>
          <t>Ghi tên thường gọi của quán; bỏ trống mã số thuế; sai một chữ là phải điều chỉnh hóa đơn.</t>
        </is>
      </c>
    </row>
    <row r="7" ht="45" customHeight="1">
      <c r="A7" s="34" t="inlineStr">
        <is>
          <t>3. Bên bán</t>
        </is>
      </c>
      <c r="B7" s="35" t="inlineStr">
        <is>
          <t>Tên, mã số thuế, địa chỉ, người phụ trách đơn, điện thoại; số và ngày của báo giá đang áp dụng.</t>
        </is>
      </c>
      <c r="C7" s="35" t="inlineStr">
        <is>
          <t>Không dẫn chiếu báo giá, giá đổi theo vụ thì không rõ áp giá nào.</t>
        </is>
      </c>
    </row>
    <row r="8" ht="105" customHeight="1">
      <c r="A8" s="34" t="inlineStr">
        <is>
          <t>4. Bảng hàng</t>
        </is>
      </c>
      <c r="B8" s="35" t="inlineStr">
        <is>
          <t>Mỗi dòng một mặt hàng. Tên hàng ghi đủ tên và hạng. Quy cách ghi kiểu đóng gói và khối lượng (túi 215 g, bao 1 kg, hộp 20 gói). ĐVT trùng với báo giá (kg, túi, hộp). Cột Kg / 1 ĐVT: 1 nếu ĐVT là kg; 0,215 nếu túi 215 g. Thành tiền = Số lượng × Đơn giá; Tổng kg = Số lượng × Kg / 1 ĐVT (tự tính). Cần thêm dòng thì chèn dòng giữa bảng để công thức cộng tự giãn.</t>
        </is>
      </c>
      <c r="C8" s="35" t="inlineStr">
        <is>
          <t>Thiếu quy cách; lẫn kg và gói trong cùng cột; gõ tay thành tiền.</t>
        </is>
      </c>
    </row>
    <row r="9" ht="105" customHeight="1">
      <c r="A9" s="34" t="inlineStr">
        <is>
          <t>5. Cộng tiền, VAT, tổng</t>
        </is>
      </c>
      <c r="B9" s="35" t="inlineStr">
        <is>
          <t>Chọn đơn giá ở bảng là 'Chưa gồm VAT' hay 'Đã gồm VAT'. Nhập thuế suất theo bên bán báo (gõ 10% hoặc 10 đều được). Chưa gồm VAT: tiền thuế = cộng tiền hàng × thuế suất. Đã gồm VAT: tiền trước thuế = cộng tiền hàng ÷ (1 + thuế suất), tiền thuế = phần còn lại. Phí vận chuyển, chi phí khác: chỉ ghi nếu trả cùng đơn. Ghi số đã cọc / trả trước để file tính số còn phải trả.</t>
        </is>
      </c>
      <c r="C9" s="35" t="inlineStr">
        <is>
          <t>Không nói rõ giá trước hay sau thuế, hai bên tính tổng lệch nhau. Đơn có hàng khác thuế suất: tách đơn hoặc hỏi bên bán.</t>
        </is>
      </c>
    </row>
    <row r="10" ht="45" customHeight="1">
      <c r="A10" s="34" t="inlineStr">
        <is>
          <t>6. Giao nhận</t>
        </is>
      </c>
      <c r="B10" s="35" t="inlineStr">
        <is>
          <t>Địa điểm, ngày muốn nhận, khung giờ, người nhận và điện thoại; chọn bên chịu phí vận chuyển.</t>
        </is>
      </c>
      <c r="C10" s="35" t="inlineStr">
        <is>
          <t>Chỉ ghi 'giao sớm', không có ngày; quên thời gian chở liên tỉnh.</t>
        </is>
      </c>
    </row>
    <row r="11" ht="45" customHeight="1">
      <c r="A11" s="34" t="inlineStr">
        <is>
          <t>7. Thanh toán</t>
        </is>
      </c>
      <c r="B11" s="35" t="inlineStr">
        <is>
          <t>Hình thức, thời hạn (trả trước, khi nhận, công nợ bao nhiêu ngày), tài khoản nhận. Chọn khoản đã nộp là đặt cọc hay trả trước.</t>
        </is>
      </c>
      <c r="C11" s="35" t="inlineStr">
        <is>
          <t>Gọi khoản trả trước là 'đặt cọc' (hậu quả khi hủy đơn khác nhau).</t>
        </is>
      </c>
    </row>
    <row r="12" ht="45" customHeight="1">
      <c r="A12" s="34" t="inlineStr">
        <is>
          <t>8. Chứng từ kèm</t>
        </is>
      </c>
      <c r="B12" s="35" t="inlineStr">
        <is>
          <t>Chọn Có/Không cho từng loại: hóa đơn GTGT, phiếu kiểm nghiệm, bản tự công bố, phiếu xuất kho/biên bản giao nhận.</t>
        </is>
      </c>
      <c r="C12" s="35" t="inlineStr">
        <is>
          <t>Không ghi trước, đến khi khách của mình đòi mới đi xin.</t>
        </is>
      </c>
    </row>
    <row r="13" ht="45" customHeight="1">
      <c r="A13" s="34" t="inlineStr">
        <is>
          <t>9. Ký và xác nhận</t>
        </is>
      </c>
      <c r="B13" s="35" t="inlineStr">
        <is>
          <t>Bên đặt hàng ký, ghi họ tên, chức vụ. Bên bán xác nhận, ghi ngày xác nhận và ngày giao dự kiến. Gửi qua Zalo/email: gửi PDF, xin trả lời 'xác nhận đơn số …'.</t>
        </is>
      </c>
      <c r="C13" s="35" t="inlineStr">
        <is>
          <t>Bên bán chỉ trả lời 'ok'; bên bán sửa số lượng mà bên đặt chưa đồng ý lại.</t>
        </is>
      </c>
    </row>
    <row r="15">
      <c r="A15" s="36" t="inlineStr">
        <is>
          <t>Ví dụ giả định (Cửa hàng trà Minh An) – chỉ để minh họa cách nhập, không phải báo giá:</t>
        </is>
      </c>
    </row>
    <row r="16">
      <c r="A16" s="37" t="inlineStr">
        <is>
          <t>Dòng 1: Trà Bắc Truyền Thống | Đóng túi theo báo giá | kg | Số lượng 20 | Kg / 1 ĐVT = 1</t>
        </is>
      </c>
    </row>
    <row r="17">
      <c r="A17" s="37" t="inlineStr">
        <is>
          <t>Dòng 2: Ô Long Đông Tam Đảo | Túi 215 g | túi | Số lượng 12 | Kg / 1 ĐVT = 0,215  → Tổng kg 2,58</t>
        </is>
      </c>
    </row>
    <row r="18">
      <c r="A18" s="37" t="inlineStr">
        <is>
          <t>Mục 5: chọn 'Chưa gồm VAT', nhập thuế suất theo bên bán báo; đơn giá chép từ báo giá đã nhận.</t>
        </is>
      </c>
    </row>
    <row r="20">
      <c r="A20" s="2" t="inlineStr">
        <is>
          <t>Mẫu tham khảo, các bên tự điều chỉnh; không thay tư vấn pháp lý.</t>
        </is>
      </c>
    </row>
  </sheetData>
  <mergeCells count="7">
    <mergeCell ref="A1:C1"/>
    <mergeCell ref="A2:C2"/>
    <mergeCell ref="A17:C17"/>
    <mergeCell ref="A18:C18"/>
    <mergeCell ref="A15:C15"/>
    <mergeCell ref="A20:C20"/>
    <mergeCell ref="A16:C16"/>
  </mergeCells>
  <pageMargins left="0.5" right="0.5" top="0.6" bottom="0.6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HTX Tâm Trà Việt</dc:creator>
  <dc:title xmlns:dc="http://purl.org/dc/elements/1.1/">Mẫu đơn đặt hàng sỉ trà</dc:title>
  <dcterms:created xmlns:dcterms="http://purl.org/dc/terms/" xmlns:xsi="http://www.w3.org/2001/XMLSchema-instance" xsi:type="dcterms:W3CDTF">2026-10-27T01:43:32Z</dcterms:created>
  <dcterms:modified xmlns:dcterms="http://purl.org/dc/terms/" xmlns:xsi="http://www.w3.org/2001/XMLSchema-instance" xsi:type="dcterms:W3CDTF">2026-10-27T01:43:32Z</dcterms:modified>
</cp:coreProperties>
</file>